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KEPEMILIKAN KIA" sheetId="1" r:id="rId1"/>
  </sheets>
  <calcPr calcId="125725"/>
</workbook>
</file>

<file path=xl/calcChain.xml><?xml version="1.0" encoding="utf-8"?>
<calcChain xmlns="http://schemas.openxmlformats.org/spreadsheetml/2006/main">
  <c r="I6" i="1"/>
  <c r="I23"/>
  <c r="I22"/>
  <c r="I21"/>
  <c r="I20"/>
  <c r="I19"/>
  <c r="I18"/>
  <c r="I17"/>
  <c r="I16"/>
  <c r="I15"/>
  <c r="I14"/>
  <c r="I13"/>
  <c r="I12"/>
  <c r="I11"/>
  <c r="I10"/>
  <c r="I9"/>
  <c r="I8"/>
  <c r="I7"/>
  <c r="I5"/>
  <c r="I4"/>
  <c r="I3"/>
</calcChain>
</file>

<file path=xl/sharedStrings.xml><?xml version="1.0" encoding="utf-8"?>
<sst xmlns="http://schemas.openxmlformats.org/spreadsheetml/2006/main" count="31" uniqueCount="31">
  <si>
    <t>JUMLAH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</si>
  <si>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</si>
  <si>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</si>
  <si>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</si>
  <si>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</si>
  <si>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</si>
  <si>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</si>
  <si>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</si>
  <si>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</si>
  <si>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</si>
  <si>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</si>
  <si>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</si>
  <si>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</si>
  <si>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</si>
  <si>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</si>
  <si>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</si>
  <si>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</si>
  <si>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</si>
  <si>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</si>
  <si>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</si>
  <si>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</si>
  <si>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 xml:space="preserve">KEPEMILIKAN KARTU IDENTITAS ANAK (KIA) </t>
  </si>
  <si>
    <t>LK MEMILIKI KIA</t>
  </si>
  <si>
    <t>PR MEMILIKI KIA</t>
  </si>
  <si>
    <t>JLH MEMILIKI KIA</t>
  </si>
  <si>
    <t>LK BELUM KIA</t>
  </si>
  <si>
    <t>PR BELUM KIA</t>
  </si>
  <si>
    <t>JLH BELUM KIA</t>
  </si>
  <si>
    <t>% KEPEMILIKAN</t>
  </si>
  <si>
    <t>KECAMATAN</t>
  </si>
  <si>
    <t>JUMLAH ANAK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</si>
</sst>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Fill="1" applyAlignment="1">
      <alignment vertical="center"/>
    </xf>
    <xf numFmtId="0" fontId="0" fillId="0" borderId="0" xfId="0" applyFill="1"/>
    <xf numFmtId="43" fontId="6" fillId="0" borderId="1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top"/>
    </xf>
    <xf numFmtId="0" fontId="2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41" fontId="4" fillId="0" borderId="1" xfId="0" applyNumberFormat="1" applyFont="1" applyFill="1" applyBorder="1" applyAlignment="1">
      <alignment horizontal="left" vertical="top"/>
    </xf>
    <xf numFmtId="41" fontId="7" fillId="0" borderId="1" xfId="0" applyNumberFormat="1" applyFont="1" applyFill="1" applyBorder="1" applyAlignment="1">
      <alignment horizontal="left" vertical="top"/>
    </xf>
    <xf numFmtId="43" fontId="5" fillId="0" borderId="1" xfId="2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I1" sqref="I1"/>
    </sheetView>
  </sheetViews>
  <sheetFormatPr defaultColWidth="9.140625" defaultRowHeight="15"/>
  <cols>
    <col min="1" max="1" width="20" style="2" customWidth="1"/>
    <col min="2" max="9" width="17.140625" style="2" customWidth="1"/>
    <col min="10" max="16384" width="9.140625" style="2"/>
  </cols>
  <sheetData>
    <row r="1" spans="1:9" s="1" customFormat="1" ht="21" customHeight="1">
      <c r="A1" s="5" t="s">
        <v>21</v>
      </c>
    </row>
    <row r="2" spans="1:9" s="1" customFormat="1" ht="17.25" customHeight="1">
      <c r="A2" s="6" t="s">
        <v>29</v>
      </c>
      <c r="B2" s="12" t="s">
        <v>30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4" t="s">
        <v>28</v>
      </c>
    </row>
    <row r="3" spans="1:9" s="1" customFormat="1" ht="17.25" customHeight="1">
      <c r="A3" s="8" t="s">
        <v>1</v>
      </c>
      <c r="B3" s="9">
        <v>5342</v>
      </c>
      <c r="C3" s="9">
        <v>953</v>
      </c>
      <c r="D3" s="9">
        <v>901</v>
      </c>
      <c r="E3" s="9">
        <v>1854</v>
      </c>
      <c r="F3" s="9">
        <v>1847</v>
      </c>
      <c r="G3" s="9">
        <v>1641</v>
      </c>
      <c r="H3" s="9">
        <v>3488</v>
      </c>
      <c r="I3" s="3">
        <f t="shared" ref="I3:I23" si="0">E3/B3*100</f>
        <v>34.706102583302133</v>
      </c>
    </row>
    <row r="4" spans="1:9" s="1" customFormat="1" ht="17.25" customHeight="1">
      <c r="A4" s="8" t="s">
        <v>2</v>
      </c>
      <c r="B4" s="9">
        <v>5094</v>
      </c>
      <c r="C4" s="9">
        <v>756</v>
      </c>
      <c r="D4" s="9">
        <v>731</v>
      </c>
      <c r="E4" s="9">
        <v>1487</v>
      </c>
      <c r="F4" s="9">
        <v>1849</v>
      </c>
      <c r="G4" s="9">
        <v>1758</v>
      </c>
      <c r="H4" s="9">
        <v>3607</v>
      </c>
      <c r="I4" s="3">
        <f t="shared" si="0"/>
        <v>29.191205339615234</v>
      </c>
    </row>
    <row r="5" spans="1:9" s="1" customFormat="1" ht="17.25" customHeight="1">
      <c r="A5" s="8" t="s">
        <v>3</v>
      </c>
      <c r="B5" s="9">
        <v>16738</v>
      </c>
      <c r="C5" s="9">
        <v>4812</v>
      </c>
      <c r="D5" s="9">
        <v>4539</v>
      </c>
      <c r="E5" s="9">
        <v>9351</v>
      </c>
      <c r="F5" s="9">
        <v>3848</v>
      </c>
      <c r="G5" s="9">
        <v>3539</v>
      </c>
      <c r="H5" s="9">
        <v>7387</v>
      </c>
      <c r="I5" s="3">
        <f t="shared" si="0"/>
        <v>55.866889712032496</v>
      </c>
    </row>
    <row r="6" spans="1:9" s="1" customFormat="1" ht="17.25" customHeight="1">
      <c r="A6" s="8" t="s">
        <v>4</v>
      </c>
      <c r="B6" s="9">
        <v>7838</v>
      </c>
      <c r="C6" s="9">
        <v>1224</v>
      </c>
      <c r="D6" s="9">
        <v>1143</v>
      </c>
      <c r="E6" s="9">
        <v>2367</v>
      </c>
      <c r="F6" s="9">
        <v>2815</v>
      </c>
      <c r="G6" s="9">
        <v>2656</v>
      </c>
      <c r="H6" s="9">
        <v>5471</v>
      </c>
      <c r="I6" s="3">
        <f>E6/B6*100</f>
        <v>30.199030364889001</v>
      </c>
    </row>
    <row r="7" spans="1:9" s="1" customFormat="1" ht="17.25" customHeight="1">
      <c r="A7" s="8" t="s">
        <v>5</v>
      </c>
      <c r="B7" s="9">
        <v>7517</v>
      </c>
      <c r="C7" s="9">
        <v>1260</v>
      </c>
      <c r="D7" s="9">
        <v>1154</v>
      </c>
      <c r="E7" s="9">
        <v>2414</v>
      </c>
      <c r="F7" s="9">
        <v>2706</v>
      </c>
      <c r="G7" s="9">
        <v>2397</v>
      </c>
      <c r="H7" s="9">
        <v>5103</v>
      </c>
      <c r="I7" s="3">
        <f t="shared" si="0"/>
        <v>32.113875216176666</v>
      </c>
    </row>
    <row r="8" spans="1:9" s="1" customFormat="1" ht="17.25" customHeight="1">
      <c r="A8" s="8" t="s">
        <v>6</v>
      </c>
      <c r="B8" s="9">
        <v>5995</v>
      </c>
      <c r="C8" s="9">
        <v>827</v>
      </c>
      <c r="D8" s="9">
        <v>769</v>
      </c>
      <c r="E8" s="9">
        <v>1596</v>
      </c>
      <c r="F8" s="9">
        <v>2318</v>
      </c>
      <c r="G8" s="9">
        <v>2081</v>
      </c>
      <c r="H8" s="9">
        <v>4399</v>
      </c>
      <c r="I8" s="3">
        <f t="shared" si="0"/>
        <v>26.622185154295249</v>
      </c>
    </row>
    <row r="9" spans="1:9" s="1" customFormat="1" ht="17.25" customHeight="1">
      <c r="A9" s="8" t="s">
        <v>7</v>
      </c>
      <c r="B9" s="9">
        <v>5261</v>
      </c>
      <c r="C9" s="9">
        <v>1083</v>
      </c>
      <c r="D9" s="9">
        <v>1043</v>
      </c>
      <c r="E9" s="9">
        <v>2126</v>
      </c>
      <c r="F9" s="9">
        <v>1679</v>
      </c>
      <c r="G9" s="9">
        <v>1456</v>
      </c>
      <c r="H9" s="9">
        <v>3135</v>
      </c>
      <c r="I9" s="3">
        <f t="shared" si="0"/>
        <v>40.410568333016542</v>
      </c>
    </row>
    <row r="10" spans="1:9" s="1" customFormat="1" ht="17.25" customHeight="1">
      <c r="A10" s="8" t="s">
        <v>8</v>
      </c>
      <c r="B10" s="9">
        <v>5681</v>
      </c>
      <c r="C10" s="9">
        <v>685</v>
      </c>
      <c r="D10" s="9">
        <v>645</v>
      </c>
      <c r="E10" s="9">
        <v>1330</v>
      </c>
      <c r="F10" s="9">
        <v>2253</v>
      </c>
      <c r="G10" s="9">
        <v>2098</v>
      </c>
      <c r="H10" s="9">
        <v>4351</v>
      </c>
      <c r="I10" s="3">
        <f t="shared" si="0"/>
        <v>23.411371237458194</v>
      </c>
    </row>
    <row r="11" spans="1:9" s="1" customFormat="1" ht="17.25" customHeight="1">
      <c r="A11" s="8" t="s">
        <v>9</v>
      </c>
      <c r="B11" s="9">
        <v>4539</v>
      </c>
      <c r="C11" s="9">
        <v>269</v>
      </c>
      <c r="D11" s="9">
        <v>257</v>
      </c>
      <c r="E11" s="9">
        <v>526</v>
      </c>
      <c r="F11" s="9">
        <v>2060</v>
      </c>
      <c r="G11" s="9">
        <v>1953</v>
      </c>
      <c r="H11" s="9">
        <v>4013</v>
      </c>
      <c r="I11" s="3">
        <f t="shared" si="0"/>
        <v>11.588455606961885</v>
      </c>
    </row>
    <row r="12" spans="1:9" s="1" customFormat="1" ht="17.25" customHeight="1">
      <c r="A12" s="8" t="s">
        <v>10</v>
      </c>
      <c r="B12" s="9">
        <v>5246</v>
      </c>
      <c r="C12" s="9">
        <v>770</v>
      </c>
      <c r="D12" s="9">
        <v>720</v>
      </c>
      <c r="E12" s="9">
        <v>1490</v>
      </c>
      <c r="F12" s="9">
        <v>1959</v>
      </c>
      <c r="G12" s="9">
        <v>1797</v>
      </c>
      <c r="H12" s="9">
        <v>3756</v>
      </c>
      <c r="I12" s="3">
        <f t="shared" si="0"/>
        <v>28.402592451391534</v>
      </c>
    </row>
    <row r="13" spans="1:9" s="1" customFormat="1" ht="17.25" customHeight="1">
      <c r="A13" s="8" t="s">
        <v>11</v>
      </c>
      <c r="B13" s="9">
        <v>5712</v>
      </c>
      <c r="C13" s="9">
        <v>711</v>
      </c>
      <c r="D13" s="9">
        <v>715</v>
      </c>
      <c r="E13" s="9">
        <v>1426</v>
      </c>
      <c r="F13" s="9">
        <v>2202</v>
      </c>
      <c r="G13" s="9">
        <v>2084</v>
      </c>
      <c r="H13" s="9">
        <v>4286</v>
      </c>
      <c r="I13" s="3">
        <f t="shared" si="0"/>
        <v>24.964985994397757</v>
      </c>
    </row>
    <row r="14" spans="1:9" s="1" customFormat="1" ht="17.25" customHeight="1">
      <c r="A14" s="8" t="s">
        <v>12</v>
      </c>
      <c r="B14" s="9">
        <v>5118</v>
      </c>
      <c r="C14" s="9">
        <v>720</v>
      </c>
      <c r="D14" s="9">
        <v>673</v>
      </c>
      <c r="E14" s="9">
        <v>1393</v>
      </c>
      <c r="F14" s="9">
        <v>1895</v>
      </c>
      <c r="G14" s="9">
        <v>1830</v>
      </c>
      <c r="H14" s="9">
        <v>3725</v>
      </c>
      <c r="I14" s="3">
        <f t="shared" si="0"/>
        <v>27.217663149667835</v>
      </c>
    </row>
    <row r="15" spans="1:9" s="1" customFormat="1" ht="17.25" customHeight="1">
      <c r="A15" s="8" t="s">
        <v>13</v>
      </c>
      <c r="B15" s="9">
        <v>1641</v>
      </c>
      <c r="C15" s="9">
        <v>557</v>
      </c>
      <c r="D15" s="9">
        <v>505</v>
      </c>
      <c r="E15" s="9">
        <v>1062</v>
      </c>
      <c r="F15" s="9">
        <v>305</v>
      </c>
      <c r="G15" s="9">
        <v>274</v>
      </c>
      <c r="H15" s="9">
        <v>579</v>
      </c>
      <c r="I15" s="3">
        <f t="shared" si="0"/>
        <v>64.716636197440579</v>
      </c>
    </row>
    <row r="16" spans="1:9" s="1" customFormat="1" ht="17.25" customHeight="1">
      <c r="A16" s="8" t="s">
        <v>14</v>
      </c>
      <c r="B16" s="9">
        <v>4077</v>
      </c>
      <c r="C16" s="9">
        <v>1196</v>
      </c>
      <c r="D16" s="9">
        <v>1062</v>
      </c>
      <c r="E16" s="9">
        <v>2258</v>
      </c>
      <c r="F16" s="9">
        <v>939</v>
      </c>
      <c r="G16" s="9">
        <v>880</v>
      </c>
      <c r="H16" s="9">
        <v>1819</v>
      </c>
      <c r="I16" s="3">
        <f t="shared" si="0"/>
        <v>55.383860681873934</v>
      </c>
    </row>
    <row r="17" spans="1:9" s="1" customFormat="1" ht="17.25" customHeight="1">
      <c r="A17" s="8" t="s">
        <v>15</v>
      </c>
      <c r="B17" s="9">
        <v>9068</v>
      </c>
      <c r="C17" s="9">
        <v>1358</v>
      </c>
      <c r="D17" s="9">
        <v>1241</v>
      </c>
      <c r="E17" s="9">
        <v>2599</v>
      </c>
      <c r="F17" s="9">
        <v>3418</v>
      </c>
      <c r="G17" s="9">
        <v>3051</v>
      </c>
      <c r="H17" s="9">
        <v>6469</v>
      </c>
      <c r="I17" s="3">
        <f t="shared" si="0"/>
        <v>28.661226290251435</v>
      </c>
    </row>
    <row r="18" spans="1:9" s="1" customFormat="1" ht="17.25" customHeight="1">
      <c r="A18" s="8" t="s">
        <v>16</v>
      </c>
      <c r="B18" s="9">
        <v>2256</v>
      </c>
      <c r="C18" s="9">
        <v>354</v>
      </c>
      <c r="D18" s="9">
        <v>350</v>
      </c>
      <c r="E18" s="9">
        <v>704</v>
      </c>
      <c r="F18" s="9">
        <v>790</v>
      </c>
      <c r="G18" s="9">
        <v>762</v>
      </c>
      <c r="H18" s="9">
        <v>1552</v>
      </c>
      <c r="I18" s="3">
        <f t="shared" si="0"/>
        <v>31.205673758865249</v>
      </c>
    </row>
    <row r="19" spans="1:9" s="1" customFormat="1" ht="17.25" customHeight="1">
      <c r="A19" s="8" t="s">
        <v>17</v>
      </c>
      <c r="B19" s="9">
        <v>1438</v>
      </c>
      <c r="C19" s="9">
        <v>228</v>
      </c>
      <c r="D19" s="9">
        <v>222</v>
      </c>
      <c r="E19" s="9">
        <v>450</v>
      </c>
      <c r="F19" s="9">
        <v>515</v>
      </c>
      <c r="G19" s="9">
        <v>473</v>
      </c>
      <c r="H19" s="9">
        <v>988</v>
      </c>
      <c r="I19" s="3">
        <f t="shared" si="0"/>
        <v>31.29346314325452</v>
      </c>
    </row>
    <row r="20" spans="1:9" s="1" customFormat="1" ht="17.25" customHeight="1">
      <c r="A20" s="8" t="s">
        <v>18</v>
      </c>
      <c r="B20" s="9">
        <v>1595</v>
      </c>
      <c r="C20" s="9">
        <v>299</v>
      </c>
      <c r="D20" s="9">
        <v>286</v>
      </c>
      <c r="E20" s="9">
        <v>585</v>
      </c>
      <c r="F20" s="9">
        <v>510</v>
      </c>
      <c r="G20" s="9">
        <v>500</v>
      </c>
      <c r="H20" s="9">
        <v>1010</v>
      </c>
      <c r="I20" s="3">
        <f t="shared" si="0"/>
        <v>36.677115987460816</v>
      </c>
    </row>
    <row r="21" spans="1:9" s="1" customFormat="1" ht="17.25" customHeight="1">
      <c r="A21" s="8" t="s">
        <v>19</v>
      </c>
      <c r="B21" s="9">
        <v>4559</v>
      </c>
      <c r="C21" s="9">
        <v>494</v>
      </c>
      <c r="D21" s="9">
        <v>424</v>
      </c>
      <c r="E21" s="9">
        <v>918</v>
      </c>
      <c r="F21" s="9">
        <v>1864</v>
      </c>
      <c r="G21" s="9">
        <v>1777</v>
      </c>
      <c r="H21" s="9">
        <v>3641</v>
      </c>
      <c r="I21" s="3">
        <f t="shared" si="0"/>
        <v>20.13599473568765</v>
      </c>
    </row>
    <row r="22" spans="1:9" s="1" customFormat="1" ht="17.25" customHeight="1">
      <c r="A22" s="8" t="s">
        <v>20</v>
      </c>
      <c r="B22" s="9">
        <v>5326</v>
      </c>
      <c r="C22" s="9">
        <v>1384</v>
      </c>
      <c r="D22" s="9">
        <v>1344</v>
      </c>
      <c r="E22" s="9">
        <v>2728</v>
      </c>
      <c r="F22" s="9">
        <v>1361</v>
      </c>
      <c r="G22" s="9">
        <v>1237</v>
      </c>
      <c r="H22" s="9">
        <v>2598</v>
      </c>
      <c r="I22" s="3">
        <f t="shared" si="0"/>
        <v>51.220428088621851</v>
      </c>
    </row>
    <row r="23" spans="1:9" s="1" customFormat="1" ht="17.25" customHeight="1">
      <c r="A23" s="6" t="s">
        <v>0</v>
      </c>
      <c r="B23" s="10">
        <v>110041</v>
      </c>
      <c r="C23" s="10">
        <v>19940</v>
      </c>
      <c r="D23" s="10">
        <v>18724</v>
      </c>
      <c r="E23" s="10">
        <v>38664</v>
      </c>
      <c r="F23" s="10">
        <v>37133</v>
      </c>
      <c r="G23" s="10">
        <v>34244</v>
      </c>
      <c r="H23" s="10">
        <v>71377</v>
      </c>
      <c r="I23" s="11">
        <f t="shared" si="0"/>
        <v>35.13599476558737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KEPEMILIKAN KIA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2025-07-08T02:08:50Z</dcterms:created>
  <dcterms:modified xsi:type="dcterms:W3CDTF">2026-03-31T03:36:21Z</dcterms:modified>
</cp:coreProperties>
</file>