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35" windowWidth="20730" windowHeight="11760"/>
  </bookViews>
  <sheets>
    <sheet name="Sheet1" sheetId="1" r:id="rId1"/>
  </sheets>
  <definedNames>
    <definedName name="_xlnm.Print_Area" localSheetId="0">Sheet1!#REF!</definedName>
  </definedName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  <c r="D19"/>
  <c r="C19"/>
  <c r="B19"/>
  <c r="A19"/>
</calcChain>
</file>

<file path=xl/sharedStrings.xml><?xml version="1.0" encoding="utf-8"?>
<sst xmlns="http://schemas.openxmlformats.org/spreadsheetml/2006/main" count="11" uniqueCount="11">
  <si>
    <t>TDK BELUM SEKOLAH</t>
  </si>
  <si>
    <t>BELUM TAMAT SD</t>
  </si>
  <si>
    <t>TAMAT SD/SEDERAJAT</t>
  </si>
  <si>
    <t>TAMAT SLTP</t>
  </si>
  <si>
    <t>TAMAT SLTA</t>
  </si>
  <si>
    <t>DIPLOMA I/II</t>
  </si>
  <si>
    <t>DIPLOMA  III</t>
  </si>
  <si>
    <t>STRATA I</t>
  </si>
  <si>
    <t>STRATA II</t>
  </si>
  <si>
    <t>STRATA III</t>
  </si>
  <si>
    <t>PENDUDUK BERDASARKAN TINGKAT PENDIDIKAN DAN KELOMPOK UMUR TAHUN 2025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</si>
</sst>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.5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1" applyFont="1" applyFill="1" applyAlignment="1">
      <alignment vertical="center"/>
    </xf>
    <xf numFmtId="0" fontId="3" fillId="0" borderId="0" xfId="1" applyFont="1" applyFill="1"/>
    <xf numFmtId="0" fontId="0" fillId="0" borderId="0" xfId="0" applyFill="1"/>
    <xf numFmtId="0" fontId="4" fillId="0" borderId="0" xfId="1" applyFont="1" applyFill="1" applyBorder="1" applyAlignment="1"/>
    <xf numFmtId="41" fontId="4" fillId="0" borderId="3" xfId="2" applyFont="1" applyFill="1" applyBorder="1"/>
    <xf numFmtId="41" fontId="4" fillId="0" borderId="4" xfId="2" applyFont="1" applyFill="1" applyBorder="1"/>
    <xf numFmtId="41" fontId="4" fillId="0" borderId="2" xfId="2" applyFont="1" applyFill="1" applyBorder="1"/>
    <xf numFmtId="41" fontId="4" fillId="0" borderId="5" xfId="2" applyFont="1" applyFill="1" applyBorder="1"/>
    <xf numFmtId="41" fontId="4" fillId="0" borderId="6" xfId="2" applyFont="1" applyFill="1" applyBorder="1"/>
    <xf numFmtId="41" fontId="4" fillId="0" borderId="7" xfId="2" applyFont="1" applyFill="1" applyBorder="1"/>
    <xf numFmtId="41" fontId="2" fillId="0" borderId="9" xfId="2" applyFont="1" applyFill="1" applyBorder="1"/>
    <xf numFmtId="41" fontId="2" fillId="0" borderId="10" xfId="2" applyFont="1" applyFill="1" applyBorder="1"/>
    <xf numFmtId="0" fontId="2" fillId="0" borderId="1" xfId="1" applyFont="1" applyFill="1" applyBorder="1" applyAlignment="1">
      <alignment vertical="top"/>
    </xf>
    <xf numFmtId="0" fontId="2" fillId="0" borderId="8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vertical="center" wrapText="1"/>
    </xf>
  </cellXfs>
  <cellStyles count="3">
    <cellStyle name="Comma [0] 7" xfId="2"/>
    <cellStyle name="Normal" xfId="0" builtinId="0"/>
    <cellStyle name="Normal 2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zoomScaleNormal="100" zoomScaleSheetLayoutView="115" workbookViewId="0"/>
  </sheetViews>
  <sheetFormatPr defaultRowHeight="15"/>
  <cols>
    <col min="1" max="10" width="22.85546875" style="3" customWidth="1"/>
    <col min="11" max="16384" width="9.140625" style="3"/>
  </cols>
  <sheetData>
    <row r="1" spans="1:14" s="1" customFormat="1" ht="19.5" customHeight="1" thickBot="1">
      <c r="A1" s="13" t="s">
        <v>10</v>
      </c>
    </row>
    <row r="2" spans="1:14" s="2" customFormat="1" ht="30" customHeight="1" thickBo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5" t="s">
        <v>9</v>
      </c>
      <c r="K2" s="4"/>
      <c r="L2" s="4"/>
      <c r="M2" s="4"/>
      <c r="N2" s="4"/>
    </row>
    <row r="3" spans="1:14" s="2" customFormat="1">
      <c r="A3" s="5">
        <v>22932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6">
        <v>0</v>
      </c>
      <c r="K3" s="4"/>
      <c r="L3" s="4"/>
      <c r="M3" s="4"/>
      <c r="N3" s="4"/>
    </row>
    <row r="4" spans="1:14" s="2" customFormat="1">
      <c r="A4" s="7">
        <v>32594</v>
      </c>
      <c r="B4" s="7">
        <v>711</v>
      </c>
      <c r="C4" s="7">
        <v>5</v>
      </c>
      <c r="D4" s="7">
        <v>1</v>
      </c>
      <c r="E4" s="7">
        <v>1</v>
      </c>
      <c r="F4" s="7">
        <v>0</v>
      </c>
      <c r="G4" s="7">
        <v>0</v>
      </c>
      <c r="H4" s="7">
        <v>0</v>
      </c>
      <c r="I4" s="7">
        <v>0</v>
      </c>
      <c r="J4" s="8">
        <v>0</v>
      </c>
      <c r="K4" s="4"/>
      <c r="L4" s="4"/>
      <c r="M4" s="4"/>
      <c r="N4" s="4"/>
    </row>
    <row r="5" spans="1:14" s="2" customFormat="1">
      <c r="A5" s="7">
        <v>30044</v>
      </c>
      <c r="B5" s="7">
        <v>7002</v>
      </c>
      <c r="C5" s="7">
        <v>876</v>
      </c>
      <c r="D5" s="7">
        <v>43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8">
        <v>0</v>
      </c>
      <c r="K5" s="4"/>
      <c r="L5" s="4"/>
      <c r="M5" s="4"/>
      <c r="N5" s="4"/>
    </row>
    <row r="6" spans="1:14" s="2" customFormat="1">
      <c r="A6" s="7">
        <v>13009</v>
      </c>
      <c r="B6" s="7">
        <v>17559</v>
      </c>
      <c r="C6" s="7">
        <v>5772</v>
      </c>
      <c r="D6" s="7">
        <v>3184</v>
      </c>
      <c r="E6" s="7">
        <v>504</v>
      </c>
      <c r="F6" s="7">
        <v>0</v>
      </c>
      <c r="G6" s="7">
        <v>0</v>
      </c>
      <c r="H6" s="7">
        <v>0</v>
      </c>
      <c r="I6" s="7">
        <v>0</v>
      </c>
      <c r="J6" s="8">
        <v>0</v>
      </c>
      <c r="K6" s="4"/>
      <c r="L6" s="4"/>
      <c r="M6" s="4"/>
      <c r="N6" s="4"/>
    </row>
    <row r="7" spans="1:14" s="2" customFormat="1">
      <c r="A7" s="7">
        <v>3556</v>
      </c>
      <c r="B7" s="7">
        <v>11971</v>
      </c>
      <c r="C7" s="7">
        <v>5683</v>
      </c>
      <c r="D7" s="7">
        <v>8844</v>
      </c>
      <c r="E7" s="7">
        <v>7857</v>
      </c>
      <c r="F7" s="7">
        <v>1</v>
      </c>
      <c r="G7" s="7">
        <v>57</v>
      </c>
      <c r="H7" s="7">
        <v>155</v>
      </c>
      <c r="I7" s="7">
        <v>1</v>
      </c>
      <c r="J7" s="8">
        <v>0</v>
      </c>
      <c r="K7" s="4"/>
      <c r="L7" s="4"/>
      <c r="M7" s="4"/>
      <c r="N7" s="4"/>
    </row>
    <row r="8" spans="1:14" s="2" customFormat="1">
      <c r="A8" s="7">
        <v>620</v>
      </c>
      <c r="B8" s="7">
        <v>4344</v>
      </c>
      <c r="C8" s="7">
        <v>3649</v>
      </c>
      <c r="D8" s="7">
        <v>5949</v>
      </c>
      <c r="E8" s="7">
        <v>15062</v>
      </c>
      <c r="F8" s="7">
        <v>25</v>
      </c>
      <c r="G8" s="7">
        <v>266</v>
      </c>
      <c r="H8" s="7">
        <v>1370</v>
      </c>
      <c r="I8" s="7">
        <v>17</v>
      </c>
      <c r="J8" s="8">
        <v>0</v>
      </c>
      <c r="K8" s="4"/>
      <c r="L8" s="4"/>
      <c r="M8" s="4"/>
      <c r="N8" s="4"/>
    </row>
    <row r="9" spans="1:14" s="2" customFormat="1">
      <c r="A9" s="7">
        <v>491</v>
      </c>
      <c r="B9" s="7">
        <v>436</v>
      </c>
      <c r="C9" s="7">
        <v>4766</v>
      </c>
      <c r="D9" s="7">
        <v>4836</v>
      </c>
      <c r="E9" s="7">
        <v>12780</v>
      </c>
      <c r="F9" s="7">
        <v>31</v>
      </c>
      <c r="G9" s="7">
        <v>610</v>
      </c>
      <c r="H9" s="7">
        <v>2242</v>
      </c>
      <c r="I9" s="7">
        <v>41</v>
      </c>
      <c r="J9" s="8">
        <v>2</v>
      </c>
      <c r="K9" s="4"/>
      <c r="L9" s="4"/>
      <c r="M9" s="4"/>
      <c r="N9" s="4"/>
    </row>
    <row r="10" spans="1:14" s="2" customFormat="1">
      <c r="A10" s="7">
        <v>557</v>
      </c>
      <c r="B10" s="7">
        <v>312</v>
      </c>
      <c r="C10" s="7">
        <v>5915</v>
      </c>
      <c r="D10" s="7">
        <v>5148</v>
      </c>
      <c r="E10" s="7">
        <v>11061</v>
      </c>
      <c r="F10" s="7">
        <v>118</v>
      </c>
      <c r="G10" s="7">
        <v>821</v>
      </c>
      <c r="H10" s="7">
        <v>2325</v>
      </c>
      <c r="I10" s="7">
        <v>30</v>
      </c>
      <c r="J10" s="8">
        <v>1</v>
      </c>
      <c r="K10" s="4"/>
      <c r="L10" s="4"/>
      <c r="M10" s="4"/>
      <c r="N10" s="4"/>
    </row>
    <row r="11" spans="1:14" s="2" customFormat="1">
      <c r="A11" s="7">
        <v>505</v>
      </c>
      <c r="B11" s="7">
        <v>256</v>
      </c>
      <c r="C11" s="7">
        <v>6280</v>
      </c>
      <c r="D11" s="7">
        <v>5904</v>
      </c>
      <c r="E11" s="7">
        <v>9035</v>
      </c>
      <c r="F11" s="7">
        <v>168</v>
      </c>
      <c r="G11" s="7">
        <v>697</v>
      </c>
      <c r="H11" s="7">
        <v>1747</v>
      </c>
      <c r="I11" s="7">
        <v>51</v>
      </c>
      <c r="J11" s="8">
        <v>0</v>
      </c>
      <c r="K11" s="4"/>
      <c r="L11" s="4"/>
      <c r="M11" s="4"/>
      <c r="N11" s="4"/>
    </row>
    <row r="12" spans="1:14" s="2" customFormat="1">
      <c r="A12" s="7">
        <v>470</v>
      </c>
      <c r="B12" s="7">
        <v>219</v>
      </c>
      <c r="C12" s="7">
        <v>6563</v>
      </c>
      <c r="D12" s="7">
        <v>5412</v>
      </c>
      <c r="E12" s="7">
        <v>6897</v>
      </c>
      <c r="F12" s="7">
        <v>139</v>
      </c>
      <c r="G12" s="7">
        <v>369</v>
      </c>
      <c r="H12" s="7">
        <v>969</v>
      </c>
      <c r="I12" s="7">
        <v>30</v>
      </c>
      <c r="J12" s="8">
        <v>1</v>
      </c>
      <c r="K12" s="4"/>
      <c r="L12" s="4"/>
      <c r="M12" s="4"/>
      <c r="N12" s="4"/>
    </row>
    <row r="13" spans="1:14" s="2" customFormat="1">
      <c r="A13" s="7">
        <v>392</v>
      </c>
      <c r="B13" s="7">
        <v>138</v>
      </c>
      <c r="C13" s="7">
        <v>6216</v>
      </c>
      <c r="D13" s="7">
        <v>4623</v>
      </c>
      <c r="E13" s="7">
        <v>5360</v>
      </c>
      <c r="F13" s="7">
        <v>121</v>
      </c>
      <c r="G13" s="7">
        <v>222</v>
      </c>
      <c r="H13" s="7">
        <v>715</v>
      </c>
      <c r="I13" s="7">
        <v>31</v>
      </c>
      <c r="J13" s="8">
        <v>3</v>
      </c>
      <c r="K13" s="4"/>
      <c r="L13" s="4"/>
      <c r="M13" s="4"/>
      <c r="N13" s="4"/>
    </row>
    <row r="14" spans="1:14" s="2" customFormat="1">
      <c r="A14" s="7">
        <v>350</v>
      </c>
      <c r="B14" s="7">
        <v>129</v>
      </c>
      <c r="C14" s="7">
        <v>5980</v>
      </c>
      <c r="D14" s="7">
        <v>3408</v>
      </c>
      <c r="E14" s="7">
        <v>4354</v>
      </c>
      <c r="F14" s="7">
        <v>103</v>
      </c>
      <c r="G14" s="7">
        <v>168</v>
      </c>
      <c r="H14" s="7">
        <v>680</v>
      </c>
      <c r="I14" s="7">
        <v>36</v>
      </c>
      <c r="J14" s="8">
        <v>2</v>
      </c>
      <c r="K14" s="4"/>
      <c r="L14" s="4"/>
      <c r="M14" s="4"/>
      <c r="N14" s="4"/>
    </row>
    <row r="15" spans="1:14" s="2" customFormat="1">
      <c r="A15" s="7">
        <v>372</v>
      </c>
      <c r="B15" s="7">
        <v>103</v>
      </c>
      <c r="C15" s="7">
        <v>6402</v>
      </c>
      <c r="D15" s="7">
        <v>2314</v>
      </c>
      <c r="E15" s="7">
        <v>2289</v>
      </c>
      <c r="F15" s="7">
        <v>183</v>
      </c>
      <c r="G15" s="7">
        <v>110</v>
      </c>
      <c r="H15" s="7">
        <v>426</v>
      </c>
      <c r="I15" s="7">
        <v>27</v>
      </c>
      <c r="J15" s="8">
        <v>1</v>
      </c>
      <c r="K15" s="4"/>
      <c r="L15" s="4"/>
      <c r="M15" s="4"/>
      <c r="N15" s="4"/>
    </row>
    <row r="16" spans="1:14" s="2" customFormat="1">
      <c r="A16" s="7">
        <v>346</v>
      </c>
      <c r="B16" s="7">
        <v>66</v>
      </c>
      <c r="C16" s="7">
        <v>6145</v>
      </c>
      <c r="D16" s="7">
        <v>1756</v>
      </c>
      <c r="E16" s="7">
        <v>1287</v>
      </c>
      <c r="F16" s="7">
        <v>154</v>
      </c>
      <c r="G16" s="7">
        <v>67</v>
      </c>
      <c r="H16" s="7">
        <v>206</v>
      </c>
      <c r="I16" s="7">
        <v>6</v>
      </c>
      <c r="J16" s="8">
        <v>0</v>
      </c>
      <c r="K16" s="4"/>
      <c r="L16" s="4"/>
      <c r="M16" s="4"/>
      <c r="N16" s="4"/>
    </row>
    <row r="17" spans="1:14" s="2" customFormat="1">
      <c r="A17" s="7">
        <v>298</v>
      </c>
      <c r="B17" s="7">
        <v>43</v>
      </c>
      <c r="C17" s="7">
        <v>4095</v>
      </c>
      <c r="D17" s="7">
        <v>1018</v>
      </c>
      <c r="E17" s="7">
        <v>647</v>
      </c>
      <c r="F17" s="7">
        <v>48</v>
      </c>
      <c r="G17" s="7">
        <v>31</v>
      </c>
      <c r="H17" s="7">
        <v>51</v>
      </c>
      <c r="I17" s="7">
        <v>3</v>
      </c>
      <c r="J17" s="8">
        <v>0</v>
      </c>
      <c r="K17" s="4"/>
      <c r="L17" s="4"/>
      <c r="M17" s="4"/>
      <c r="N17" s="4"/>
    </row>
    <row r="18" spans="1:14" s="2" customFormat="1" ht="15.75" thickBot="1">
      <c r="A18" s="9">
        <v>622</v>
      </c>
      <c r="B18" s="9">
        <v>80</v>
      </c>
      <c r="C18" s="9">
        <v>5293</v>
      </c>
      <c r="D18" s="9">
        <v>772</v>
      </c>
      <c r="E18" s="9">
        <v>512</v>
      </c>
      <c r="F18" s="9">
        <v>39</v>
      </c>
      <c r="G18" s="9">
        <v>24</v>
      </c>
      <c r="H18" s="9">
        <v>19</v>
      </c>
      <c r="I18" s="9">
        <v>4</v>
      </c>
      <c r="J18" s="10">
        <v>1</v>
      </c>
      <c r="K18" s="4"/>
      <c r="L18" s="4"/>
      <c r="M18" s="4"/>
      <c r="N18" s="4"/>
    </row>
    <row r="19" spans="1:14" s="2" customFormat="1" ht="15.75" thickBot="1">
      <c r="A19" s="11">
        <f>SUM(A3:A18)</f>
        <v>107158</v>
      </c>
      <c r="B19" s="11">
        <f t="shared" ref="B19:F19" si="0">SUM(B3:B18)</f>
        <v>43369</v>
      </c>
      <c r="C19" s="11">
        <f t="shared" si="0"/>
        <v>73640</v>
      </c>
      <c r="D19" s="11">
        <f t="shared" si="0"/>
        <v>53212</v>
      </c>
      <c r="E19" s="11">
        <f t="shared" si="0"/>
        <v>77646</v>
      </c>
      <c r="F19" s="11">
        <f t="shared" si="0"/>
        <v>1130</v>
      </c>
      <c r="G19" s="11">
        <f>SUM(G3:G18)</f>
        <v>3442</v>
      </c>
      <c r="H19" s="11">
        <f>SUM(H3:H18)</f>
        <v>10905</v>
      </c>
      <c r="I19" s="11">
        <f>SUM(I3:I18)</f>
        <v>277</v>
      </c>
      <c r="J19" s="12">
        <f>SUM(J3:J18)</f>
        <v>11</v>
      </c>
      <c r="K19" s="4"/>
      <c r="L19" s="4"/>
      <c r="M19" s="4"/>
      <c r="N19" s="4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dcterms:created xsi:type="dcterms:W3CDTF">2025-07-08T02:06:06Z</dcterms:created>
  <dcterms:modified xsi:type="dcterms:W3CDTF">2026-03-16T01:56:21Z</dcterms:modified>
</cp:coreProperties>
</file>